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/>
  <mc:AlternateContent xmlns:mc="http://schemas.openxmlformats.org/markup-compatibility/2006">
    <mc:Choice Requires="x15">
      <x15ac:absPath xmlns:x15ac="http://schemas.microsoft.com/office/spreadsheetml/2010/11/ac" url="/Users/fitzie/Documents/"/>
    </mc:Choice>
  </mc:AlternateContent>
  <xr:revisionPtr revIDLastSave="0" documentId="8_{20B63C29-71FA-2544-AE7A-83D7D5E4D0B8}" xr6:coauthVersionLast="47" xr6:coauthVersionMax="47" xr10:uidLastSave="{00000000-0000-0000-0000-000000000000}"/>
  <bookViews>
    <workbookView xWindow="0" yWindow="680" windowWidth="34200" windowHeight="20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<sst xmlns="http://schemas.openxmlformats.org/spreadsheetml/2006/main" count="28" uniqueCount="24">
  <si>
    <t>Chester</t>
  </si>
  <si>
    <t>Decatur</t>
  </si>
  <si>
    <t>Hardeman</t>
  </si>
  <si>
    <t>Hardin</t>
  </si>
  <si>
    <t>Haywood</t>
  </si>
  <si>
    <t>Henderson</t>
  </si>
  <si>
    <t>Madison</t>
  </si>
  <si>
    <t>Gibson</t>
  </si>
  <si>
    <t>McNairy</t>
  </si>
  <si>
    <t>Head Start</t>
  </si>
  <si>
    <t>At Risk</t>
  </si>
  <si>
    <t>Wayne</t>
  </si>
  <si>
    <t>Lewis</t>
  </si>
  <si>
    <t>Perry</t>
  </si>
  <si>
    <t>Summer</t>
  </si>
  <si>
    <t>Benton</t>
  </si>
  <si>
    <t>Lauderdale</t>
  </si>
  <si>
    <t>Carroll</t>
  </si>
  <si>
    <t>Lawrence</t>
  </si>
  <si>
    <t>Fayette</t>
  </si>
  <si>
    <t>Jan-Jun</t>
  </si>
  <si>
    <t>Jul-Dec</t>
  </si>
  <si>
    <t>May-Aug</t>
  </si>
  <si>
    <t>Seniors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</si>
</sst>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selection activeCell="D8" sqref="D8"/>
    </sheetView>
  </sheetViews>
  <sheetFormatPr baseColWidth="10" defaultColWidth="8.83203125" defaultRowHeight="15" x14ac:dyDescent="0.2"/>
  <cols>
    <col min="1" max="1" width="10.1640625" style="1" bestFit="1" customWidth="1"/>
    <col min="2" max="4" width="10.1640625" style="4" bestFit="1" customWidth="1"/>
    <col min="5" max="5" width="10.83203125" style="4" bestFit="1" customWidth="1"/>
    <col min="6" max="7" width="10.1640625" style="4" bestFit="1" customWidth="1"/>
    <col min="8" max="8" width="11.33203125" style="4" bestFit="1" customWidth="1"/>
    <col min="9" max="9" width="11.1640625" style="4" bestFit="1" customWidth="1"/>
    <col min="10" max="14" width="10.1640625" style="4" bestFit="1" customWidth="1"/>
    <col min="15" max="15" width="11.33203125" style="4" bestFit="1" customWidth="1"/>
    <col min="16" max="17" width="10.1640625" style="4" bestFit="1" customWidth="1"/>
    <col min="18" max="18" width="9.1640625" style="4" bestFit="1" customWidth="1"/>
  </cols>
  <sheetData>
    <row r="1" spans="1:18" s="6" customFormat="1" x14ac:dyDescent="0.2">
      <c r="A1" s="3"/>
      <c r="B1" s="5" t="s">
        <v>0</v>
      </c>
      <c r="C1" s="5" t="s">
        <v>1</v>
      </c>
      <c r="D1" s="5" t="s">
        <v>7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8</v>
      </c>
      <c r="K1" s="5" t="s">
        <v>12</v>
      </c>
      <c r="L1" s="5" t="s">
        <v>11</v>
      </c>
      <c r="M1" s="5" t="s">
        <v>13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</row>
    <row r="2" spans="1:18" x14ac:dyDescent="0.2">
      <c r="A2" s="3" t="s">
        <v>9</v>
      </c>
    </row>
    <row r="3" spans="1:18" x14ac:dyDescent="0.2">
      <c r="A3" s="2" t="s">
        <v>20</v>
      </c>
      <c r="B3" s="4">
        <v>5188</v>
      </c>
      <c r="C3" s="4">
        <v>2162</v>
      </c>
      <c r="E3" s="4">
        <v>3547</v>
      </c>
      <c r="F3" s="4">
        <v>3735</v>
      </c>
      <c r="G3" s="4">
        <v>5808</v>
      </c>
      <c r="H3" s="4">
        <v>5667</v>
      </c>
      <c r="J3" s="4">
        <v>0</v>
      </c>
    </row>
    <row r="4" spans="1:18" x14ac:dyDescent="0.2">
      <c r="A4" s="2" t="s">
        <v>21</v>
      </c>
      <c r="B4" s="4">
        <v>1925</v>
      </c>
      <c r="C4" s="4">
        <v>899</v>
      </c>
      <c r="E4" s="4">
        <v>1405</v>
      </c>
      <c r="F4" s="4">
        <v>1352</v>
      </c>
      <c r="G4" s="4">
        <v>1909</v>
      </c>
      <c r="H4" s="4">
        <v>1425</v>
      </c>
      <c r="J4" s="4">
        <v>1326</v>
      </c>
    </row>
    <row r="5" spans="1:18" x14ac:dyDescent="0.2">
      <c r="A5" s="2"/>
    </row>
    <row r="6" spans="1:18" x14ac:dyDescent="0.2">
      <c r="A6" s="3" t="s">
        <v>23</v>
      </c>
    </row>
    <row r="7" spans="1:18" x14ac:dyDescent="0.2">
      <c r="A7" s="2" t="s">
        <v>20</v>
      </c>
      <c r="B7" s="4">
        <v>4586</v>
      </c>
      <c r="C7" s="4">
        <v>3471</v>
      </c>
      <c r="E7" s="4">
        <v>6258</v>
      </c>
      <c r="F7" s="4">
        <v>6868</v>
      </c>
      <c r="G7" s="4">
        <v>5898</v>
      </c>
      <c r="H7" s="4">
        <v>8356</v>
      </c>
      <c r="I7" s="4">
        <v>17525</v>
      </c>
      <c r="J7" s="4">
        <v>6471</v>
      </c>
    </row>
    <row r="8" spans="1:18" x14ac:dyDescent="0.2">
      <c r="A8" s="2" t="s">
        <v>21</v>
      </c>
      <c r="B8" s="4">
        <v>5531</v>
      </c>
      <c r="C8" s="4">
        <v>3557</v>
      </c>
      <c r="E8" s="4">
        <v>7241</v>
      </c>
      <c r="F8" s="4">
        <v>6818</v>
      </c>
      <c r="G8" s="4">
        <v>6966</v>
      </c>
      <c r="H8" s="4">
        <v>10400</v>
      </c>
      <c r="I8" s="4">
        <v>21480</v>
      </c>
      <c r="J8" s="4">
        <v>7213</v>
      </c>
    </row>
    <row r="9" spans="1:18" x14ac:dyDescent="0.2">
      <c r="A9" s="2"/>
    </row>
    <row r="10" spans="1:18" x14ac:dyDescent="0.2">
      <c r="A10" s="3" t="s">
        <v>10</v>
      </c>
    </row>
    <row r="11" spans="1:18" x14ac:dyDescent="0.2">
      <c r="A11" s="2" t="s">
        <v>20</v>
      </c>
      <c r="B11" s="4">
        <v>6730</v>
      </c>
      <c r="C11" s="4">
        <v>14766</v>
      </c>
      <c r="D11" s="4">
        <v>20195</v>
      </c>
      <c r="E11" s="4">
        <v>1705</v>
      </c>
      <c r="G11" s="4">
        <v>34306</v>
      </c>
      <c r="H11" s="4">
        <v>2776</v>
      </c>
      <c r="I11" s="4">
        <v>41161</v>
      </c>
      <c r="J11" s="4">
        <v>1607</v>
      </c>
      <c r="K11" s="4">
        <v>18703</v>
      </c>
      <c r="L11" s="4">
        <v>7973</v>
      </c>
    </row>
    <row r="12" spans="1:18" x14ac:dyDescent="0.2">
      <c r="A12" s="2" t="s">
        <v>21</v>
      </c>
      <c r="C12" s="4">
        <v>5514</v>
      </c>
      <c r="D12" s="4">
        <v>8100</v>
      </c>
      <c r="E12" s="4">
        <v>2612</v>
      </c>
      <c r="G12" s="4">
        <v>12067</v>
      </c>
      <c r="H12" s="4">
        <v>1254</v>
      </c>
      <c r="I12" s="4">
        <v>17500</v>
      </c>
      <c r="J12" s="4">
        <v>24</v>
      </c>
      <c r="K12" s="4">
        <v>3919</v>
      </c>
      <c r="L12" s="4">
        <v>350</v>
      </c>
      <c r="M12" s="4">
        <v>7300</v>
      </c>
    </row>
    <row r="13" spans="1:18" x14ac:dyDescent="0.2">
      <c r="A13" s="2"/>
    </row>
    <row r="14" spans="1:18" x14ac:dyDescent="0.2">
      <c r="A14" s="3" t="s">
        <v>14</v>
      </c>
      <c r="B14" s="4">
        <v>27972</v>
      </c>
      <c r="C14" s="4">
        <v>23464</v>
      </c>
      <c r="D14" s="4">
        <v>15422</v>
      </c>
      <c r="E14" s="4">
        <v>33824</v>
      </c>
      <c r="F14" s="4">
        <v>49168</v>
      </c>
      <c r="G14" s="4">
        <v>8694</v>
      </c>
      <c r="H14" s="4">
        <v>76295</v>
      </c>
      <c r="I14" s="4">
        <v>33278</v>
      </c>
      <c r="J14" s="4">
        <v>21882</v>
      </c>
      <c r="K14" s="4">
        <v>24270</v>
      </c>
      <c r="L14" s="4">
        <v>43008</v>
      </c>
      <c r="M14" s="4">
        <v>9702</v>
      </c>
      <c r="N14" s="4">
        <v>42252</v>
      </c>
      <c r="O14" s="4">
        <v>11984</v>
      </c>
      <c r="P14" s="4">
        <v>17136</v>
      </c>
      <c r="Q14" s="4">
        <v>33166</v>
      </c>
      <c r="R14" s="4">
        <v>9072</v>
      </c>
    </row>
    <row r="15" spans="1:18" x14ac:dyDescent="0.2">
      <c r="A15" s="1" t="s">
        <v>22</v>
      </c>
    </row>
    <row r="19" spans="2:18" x14ac:dyDescent="0.2">
      <c r="B19" s="4">
        <f>SUM(B3:B14)</f>
        <v>51932</v>
      </c>
      <c r="C19" s="4">
        <f t="shared" ref="C19:R19" si="0">SUM(C3:C14)</f>
        <v>53833</v>
      </c>
      <c r="D19" s="4">
        <f t="shared" si="0"/>
        <v>43717</v>
      </c>
      <c r="E19" s="4">
        <f t="shared" si="0"/>
        <v>56592</v>
      </c>
      <c r="F19" s="4">
        <f t="shared" si="0"/>
        <v>67941</v>
      </c>
      <c r="G19" s="4">
        <f t="shared" si="0"/>
        <v>75648</v>
      </c>
      <c r="H19" s="4">
        <f t="shared" si="0"/>
        <v>106173</v>
      </c>
      <c r="I19" s="4">
        <f t="shared" si="0"/>
        <v>130944</v>
      </c>
      <c r="J19" s="4">
        <f t="shared" si="0"/>
        <v>38523</v>
      </c>
      <c r="K19" s="4">
        <f t="shared" si="0"/>
        <v>46892</v>
      </c>
      <c r="L19" s="4">
        <f t="shared" si="0"/>
        <v>51331</v>
      </c>
      <c r="M19" s="4">
        <f t="shared" si="0"/>
        <v>17002</v>
      </c>
      <c r="N19" s="4">
        <f t="shared" si="0"/>
        <v>42252</v>
      </c>
      <c r="O19" s="4">
        <f t="shared" si="0"/>
        <v>11984</v>
      </c>
      <c r="P19" s="4">
        <f t="shared" si="0"/>
        <v>17136</v>
      </c>
      <c r="Q19" s="4">
        <f t="shared" si="0"/>
        <v>33166</v>
      </c>
      <c r="R19" s="4">
        <f t="shared" si="0"/>
        <v>9072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susan.mcclain</dc:creator>
  <cp:lastModifiedBy>Fitzgerald Mann</cp:lastModifiedBy>
  <dcterms:created xsi:type="dcterms:W3CDTF">2026-02-27T15:04:32Z</dcterms:created>
  <dcterms:modified xsi:type="dcterms:W3CDTF">2026-03-13T14:42:10Z</dcterms:modified>
</cp:coreProperties>
</file>